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\Excel - Valores\Panamá en Cifras Años 2016-20\Balanza de Pagos\"/>
    </mc:Choice>
  </mc:AlternateContent>
  <bookViews>
    <workbookView xWindow="0" yWindow="0" windowWidth="10110" windowHeight="9660" tabRatio="828" activeTab="3"/>
  </bookViews>
  <sheets>
    <sheet name="Imagen" sheetId="21" r:id="rId1"/>
    <sheet name="Gráfica Renta y Flujo IED BN" sheetId="22" r:id="rId2"/>
    <sheet name="Gráfica Renta y Flujo IED" sheetId="7" r:id="rId3"/>
    <sheet name="Datos" sheetId="1" r:id="rId4"/>
  </sheets>
  <externalReferences>
    <externalReference r:id="rId5"/>
    <externalReference r:id="rId6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 l="1"/>
  <c r="C7" i="1"/>
  <c r="C5" i="1"/>
  <c r="C6" i="1" l="1"/>
  <c r="B3" i="1" l="1"/>
  <c r="B4" i="1"/>
  <c r="B6" i="1"/>
  <c r="B7" i="1" l="1"/>
  <c r="B5" i="1"/>
</calcChain>
</file>

<file path=xl/sharedStrings.xml><?xml version="1.0" encoding="utf-8"?>
<sst xmlns="http://schemas.openxmlformats.org/spreadsheetml/2006/main" count="6" uniqueCount="6">
  <si>
    <t>2018 (P)</t>
  </si>
  <si>
    <t>Renta y Flujo de Inversión Extranjera Directa</t>
  </si>
  <si>
    <t>Renta de la Inversión Extranjera Directa</t>
  </si>
  <si>
    <t>Flujo de Inversión Extranjera Directa</t>
  </si>
  <si>
    <t>2019 (P)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</si>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</sst>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RENTA Y FLUJO DE INVERSIÓN EXTRANJERA DIRECTA                EN LA REPÚBLICA: AÑOS 2016-20</a:t>
            </a:r>
          </a:p>
        </c:rich>
      </c:tx>
      <c:layout>
        <c:manualLayout>
          <c:xMode val="edge"/>
          <c:yMode val="edge"/>
          <c:x val="0.13545305326260199"/>
          <c:y val="9.35672514619883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1.211202829253594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838309108642748E-3"/>
                  <c:y val="3.1189083820663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9491638318624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112028292535867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251120045039688E-5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3702.2475531200002</c:v>
                </c:pt>
                <c:pt idx="1">
                  <c:v>3322.6005295699997</c:v>
                </c:pt>
                <c:pt idx="2">
                  <c:v>3829.9509954</c:v>
                </c:pt>
                <c:pt idx="3">
                  <c:v>3370.4740995899997</c:v>
                </c:pt>
                <c:pt idx="4">
                  <c:v>465.02323546999992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878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049004448462067E-3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4745.4225502099998</c:v>
                </c:pt>
                <c:pt idx="1">
                  <c:v>4281.8393726300001</c:v>
                </c:pt>
                <c:pt idx="2">
                  <c:v>5019.4039037299999</c:v>
                </c:pt>
                <c:pt idx="3">
                  <c:v>4062.9484654800003</c:v>
                </c:pt>
                <c:pt idx="4">
                  <c:v>606.69939328999999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641936240"/>
        <c:axId val="-1643280688"/>
      </c:barChart>
      <c:catAx>
        <c:axId val="-164193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96812331993246"/>
              <c:y val="0.92894623259811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643280688"/>
        <c:crosses val="autoZero"/>
        <c:auto val="1"/>
        <c:lblAlgn val="ctr"/>
        <c:lblOffset val="100"/>
        <c:noMultiLvlLbl val="0"/>
      </c:catAx>
      <c:valAx>
        <c:axId val="-164328068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64193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33086725186542"/>
          <c:y val="0.96937231968810911"/>
          <c:w val="0.82524617202305905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RENTA Y FLUJO DE INVERSIÓN EXTRANJERA DIRECTA                EN LA REPÚBLICA: AÑOS 2016-20</a:t>
            </a:r>
          </a:p>
        </c:rich>
      </c:tx>
      <c:layout>
        <c:manualLayout>
          <c:xMode val="edge"/>
          <c:yMode val="edge"/>
          <c:x val="0.13545305326260199"/>
          <c:y val="9.35672514619883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1.211202829253594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838309108642748E-3"/>
                  <c:y val="3.1189083820663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9491638318624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112028292535867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251120045039688E-5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3702.2475531200002</c:v>
                </c:pt>
                <c:pt idx="1">
                  <c:v>3322.6005295699997</c:v>
                </c:pt>
                <c:pt idx="2">
                  <c:v>3829.9509954</c:v>
                </c:pt>
                <c:pt idx="3">
                  <c:v>3370.4740995899997</c:v>
                </c:pt>
                <c:pt idx="4">
                  <c:v>465.02323546999992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878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049004448462067E-3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4745.4225502099998</c:v>
                </c:pt>
                <c:pt idx="1">
                  <c:v>4281.8393726300001</c:v>
                </c:pt>
                <c:pt idx="2">
                  <c:v>5019.4039037299999</c:v>
                </c:pt>
                <c:pt idx="3">
                  <c:v>4062.9484654800003</c:v>
                </c:pt>
                <c:pt idx="4">
                  <c:v>606.69939328999999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637982800"/>
        <c:axId val="-1637982256"/>
      </c:barChart>
      <c:catAx>
        <c:axId val="-1637982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96812331993246"/>
              <c:y val="0.92894623259811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637982256"/>
        <c:crosses val="autoZero"/>
        <c:auto val="1"/>
        <c:lblAlgn val="ctr"/>
        <c:lblOffset val="100"/>
        <c:noMultiLvlLbl val="0"/>
      </c:catAx>
      <c:valAx>
        <c:axId val="-1637982256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63798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33086725186542"/>
          <c:y val="0.96937231968810911"/>
          <c:w val="0.82524617202305905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</xdr:colOff>
      <xdr:row>50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334000" cy="809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</sheetNames>
    <sheetDataSet>
      <sheetData sheetId="0">
        <row r="7">
          <cell r="B7">
            <v>-3702.2475531200002</v>
          </cell>
          <cell r="C7">
            <v>-3322.6005295699997</v>
          </cell>
          <cell r="D7">
            <v>-3829.9509954</v>
          </cell>
          <cell r="E7">
            <v>-3370.4740995899997</v>
          </cell>
          <cell r="F7">
            <v>-465.02323546999992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"/>
    </sheetNames>
    <sheetDataSet>
      <sheetData sheetId="0">
        <row r="7">
          <cell r="B7">
            <v>4745.4225502099998</v>
          </cell>
          <cell r="C7">
            <v>4281.8393726300001</v>
          </cell>
          <cell r="D7">
            <v>5019.4039037299999</v>
          </cell>
          <cell r="E7">
            <v>4062.9484654800003</v>
          </cell>
          <cell r="F7">
            <v>606.69939328999999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H1" sqref="H1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baseColWidth="10" defaultRowHeight="12.75" x14ac:dyDescent="0.2"/>
  <cols>
    <col min="1" max="1" width="20.7109375" style="1" customWidth="1"/>
    <col min="2" max="3" width="33.7109375" style="1" customWidth="1"/>
    <col min="4" max="16384" width="11.42578125" style="1"/>
  </cols>
  <sheetData>
    <row r="1" spans="1:6" x14ac:dyDescent="0.2">
      <c r="A1" s="1" t="s">
        <v>1</v>
      </c>
    </row>
    <row r="2" spans="1:6" x14ac:dyDescent="0.2">
      <c r="B2" s="1" t="s">
        <v>2</v>
      </c>
      <c r="C2" s="1" t="s">
        <v>3</v>
      </c>
    </row>
    <row r="3" spans="1:6" x14ac:dyDescent="0.2">
      <c r="A3" s="2">
        <v>2016</v>
      </c>
      <c r="B3" s="4">
        <f>-'[1]5'!$B$7</f>
        <v>3702.2475531200002</v>
      </c>
      <c r="C3" s="4">
        <f>'[2]6'!$B$7</f>
        <v>4745.4225502099998</v>
      </c>
      <c r="F3" s="3"/>
    </row>
    <row r="4" spans="1:6" x14ac:dyDescent="0.2">
      <c r="A4" s="2">
        <v>2017</v>
      </c>
      <c r="B4" s="4">
        <f>-'[1]5'!$C$7</f>
        <v>3322.6005295699997</v>
      </c>
      <c r="C4" s="4">
        <f>'[2]6'!$C$7</f>
        <v>4281.8393726300001</v>
      </c>
      <c r="F4" s="3"/>
    </row>
    <row r="5" spans="1:6" x14ac:dyDescent="0.2">
      <c r="A5" s="2" t="s">
        <v>0</v>
      </c>
      <c r="B5" s="4">
        <f>-'[1]5'!$D$7</f>
        <v>3829.9509954</v>
      </c>
      <c r="C5" s="4">
        <f>'[2]6'!$D$7</f>
        <v>5019.4039037299999</v>
      </c>
      <c r="F5" s="3"/>
    </row>
    <row r="6" spans="1:6" x14ac:dyDescent="0.2">
      <c r="A6" s="2" t="s">
        <v>4</v>
      </c>
      <c r="B6" s="4">
        <f>-'[1]5'!$E$7</f>
        <v>3370.4740995899997</v>
      </c>
      <c r="C6" s="4">
        <f>'[2]6'!$E$7</f>
        <v>4062.9484654800003</v>
      </c>
      <c r="F6" s="3"/>
    </row>
    <row r="7" spans="1:6" x14ac:dyDescent="0.2">
      <c r="A7" s="2" t="s">
        <v>5</v>
      </c>
      <c r="B7" s="4">
        <f>-'[1]5'!$F$7</f>
        <v>465.02323546999992</v>
      </c>
      <c r="C7" s="4">
        <f>'[2]6'!$F$7</f>
        <v>606.69939328999999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Renta y Flujo IED BN</vt:lpstr>
      <vt:lpstr>Gráfica Renta y Flujo IED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2021-10-25T22:51:40Z</cp:lastPrinted>
  <dcterms:created xsi:type="dcterms:W3CDTF">2019-07-04T16:41:15Z</dcterms:created>
  <dcterms:modified xsi:type="dcterms:W3CDTF">2021-10-25T22:54:37Z</dcterms:modified>
</cp:coreProperties>
</file>